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ierre.NAMTEKLAN\Datto Workplace\Services\EDI2XML\"/>
    </mc:Choice>
  </mc:AlternateContent>
  <xr:revisionPtr revIDLastSave="0" documentId="13_ncr:1_{C6AE0DA1-2697-450C-8458-761C54F3F0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DI Evalu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E11" i="1" l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10" i="1"/>
  <c r="CD3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1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O30" i="1"/>
  <c r="AN30" i="1"/>
  <c r="AK30" i="1"/>
  <c r="AI30" i="1"/>
  <c r="AH30" i="1"/>
  <c r="AG30" i="1"/>
  <c r="AF30" i="1"/>
  <c r="AE30" i="1"/>
  <c r="AC30" i="1"/>
  <c r="AB30" i="1"/>
  <c r="AA30" i="1"/>
  <c r="X30" i="1"/>
  <c r="AM30" i="1"/>
  <c r="AL30" i="1"/>
  <c r="AJ30" i="1"/>
  <c r="AD30" i="1"/>
  <c r="Z30" i="1"/>
  <c r="Y30" i="1"/>
  <c r="W30" i="1"/>
  <c r="V30" i="1"/>
  <c r="U30" i="1"/>
  <c r="T30" i="1"/>
  <c r="S30" i="1"/>
  <c r="Q30" i="1"/>
  <c r="R30" i="1"/>
  <c r="P30" i="1"/>
  <c r="O30" i="1"/>
  <c r="N30" i="1"/>
  <c r="M30" i="1"/>
  <c r="L30" i="1"/>
  <c r="K30" i="1"/>
  <c r="J30" i="1"/>
  <c r="I30" i="1"/>
  <c r="H30" i="1"/>
  <c r="G30" i="1"/>
  <c r="F30" i="1"/>
  <c r="E30" i="1"/>
  <c r="CE30" i="1" l="1"/>
  <c r="C5" i="1" s="1"/>
  <c r="AQ30" i="1"/>
  <c r="C4" i="1" s="1"/>
  <c r="AP30" i="1"/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Pierre Namroud</author>
  </authors>
  <commentList>
    <comment ref="E9" authorId="0" shapeId="0" xr:uid="{8C0C1607-6756-4A1D-9108-66C78C290302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Student Educational Record (Transcript)</t>
        </r>
      </text>
    </comment>
    <comment ref="F9" authorId="0" shapeId="0" xr:uid="{95842FC0-3329-4CC6-B277-FC4188EEA1D8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Return Merchandise Authorization and Notification</t>
        </r>
      </text>
    </comment>
    <comment ref="G9" authorId="0" shapeId="0" xr:uid="{01DDB697-113D-4A2B-8EFA-0C5D0D53BB4C}">
      <text>
        <r>
          <rPr>
            <b/>
            <sz val="9"/>
            <color indexed="81"/>
            <rFont val="Tahoma"/>
            <charset val="1"/>
          </rPr>
          <t>Pierre Namroud:</t>
        </r>
        <r>
          <rPr>
            <sz val="9"/>
            <color indexed="81"/>
            <rFont val="Tahoma"/>
            <charset val="1"/>
          </rPr>
          <t xml:space="preserve">
Motor Carrier Load Tender</t>
        </r>
      </text>
    </comment>
    <comment ref="H9" authorId="0" shapeId="0" xr:uid="{DF665A17-D028-4B32-9A1B-FD3F5B202ED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Eligibility/Benefit Request</t>
        </r>
      </text>
    </comment>
    <comment ref="I9" authorId="0" shapeId="0" xr:uid="{17BD6521-8C32-4363-9824-683F98B6584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Eligibility/Benefit Response</t>
        </r>
      </text>
    </comment>
    <comment ref="J9" authorId="0" shapeId="0" xr:uid="{ED393432-B58C-46AD-8DDE-4816EA7E630B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Healthcare Claim Status Request</t>
        </r>
      </text>
    </comment>
    <comment ref="K9" authorId="0" shapeId="0" xr:uid="{EE661C62-6B75-477B-A0BE-D3C05EC983C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Healthcare Claim Status Response</t>
        </r>
      </text>
    </comment>
    <comment ref="L9" authorId="0" shapeId="0" xr:uid="{DBA522D0-AE3E-46A0-9C59-EA3C0D842B70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Customs Manifest</t>
        </r>
      </text>
    </comment>
    <comment ref="M9" authorId="0" shapeId="0" xr:uid="{6830A2BE-6FF6-4E57-B871-EA0E2CB480FD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Customs Consist Information</t>
        </r>
      </text>
    </comment>
    <comment ref="N9" authorId="0" shapeId="0" xr:uid="{1E2C7703-95F4-4AA1-9401-AA4165A0F66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Request for Routing instructions</t>
        </r>
      </text>
    </comment>
    <comment ref="O9" authorId="0" shapeId="0" xr:uid="{FDC14CA3-A15C-499F-A913-C61643DD793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Invoice</t>
        </r>
      </text>
    </comment>
    <comment ref="P9" authorId="0" shapeId="0" xr:uid="{E0CA90B9-50F4-45AE-8CB7-867B079DDE51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Consolidated Service Invoice/Statement</t>
        </r>
      </text>
    </comment>
    <comment ref="Q9" authorId="0" shapeId="0" xr:uid="{1CF0C94E-C5C9-4D88-BCF2-90388DCF35E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Credit/Debit Adjustment</t>
        </r>
      </text>
    </comment>
    <comment ref="R9" authorId="0" shapeId="0" xr:uid="{05E8BDB2-36A1-427D-BF5B-356DB0E5D927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Organizational Relationships</t>
        </r>
      </text>
    </comment>
    <comment ref="S9" authorId="0" shapeId="0" xr:uid="{F4F820FA-66A7-4CB2-A6FE-DA878F02F3D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Remittance Advice</t>
        </r>
      </text>
    </comment>
    <comment ref="T9" authorId="0" shapeId="0" xr:uid="{E89924CB-9A44-4CD0-A04D-F83E9619ECA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Application Advice</t>
        </r>
      </text>
    </comment>
    <comment ref="U9" authorId="0" shapeId="0" xr:uid="{80EA63C7-1F9F-4DC9-A4D7-8515C187CFE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Planning Schedule with Release Capability</t>
        </r>
      </text>
    </comment>
    <comment ref="V9" authorId="0" shapeId="0" xr:uid="{4E05E7DD-669F-4DC6-B956-463B034CEFB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Planning Schedule with Release Capability</t>
        </r>
      </text>
    </comment>
    <comment ref="W9" authorId="0" shapeId="0" xr:uid="{4BE8A643-FB54-4438-B8B1-624ED9BE236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Claim Institutional</t>
        </r>
      </text>
    </comment>
    <comment ref="X9" authorId="0" shapeId="0" xr:uid="{D3C9A468-1065-4BC3-9E0C-77DB0D7D0CE2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Inventory Inquiry Advice</t>
        </r>
      </text>
    </comment>
    <comment ref="Y9" authorId="0" shapeId="0" xr:uid="{6FFCA64D-39C3-48CD-B1E2-B7B20BEE9628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Purchase Order</t>
        </r>
      </text>
    </comment>
    <comment ref="Z9" authorId="0" shapeId="0" xr:uid="{3FF2A6E3-8E09-45CA-ACB9-2DA0DAF8A52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Product Activity</t>
        </r>
      </text>
    </comment>
    <comment ref="AA9" authorId="0" shapeId="0" xr:uid="{BE9A97C1-043E-41F6-9937-0ACF2F2C78C6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Purchase Order Acknowledgment</t>
        </r>
      </text>
    </comment>
    <comment ref="AB9" authorId="0" shapeId="0" xr:uid="{CE6A3A8F-E23C-4B58-A9FD-105E71273A46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ASN (Advance Ship Notice)</t>
        </r>
      </text>
    </comment>
    <comment ref="AC9" authorId="0" shapeId="0" xr:uid="{08DD2FB4-73BD-4111-88ED-083E168638A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Shipment and Billing Notice</t>
        </r>
      </text>
    </comment>
    <comment ref="AD9" authorId="0" shapeId="0" xr:uid="{4EA98D20-31BC-4794-9550-D8511639D08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P/O Change</t>
        </r>
      </text>
    </comment>
    <comment ref="AE9" authorId="0" shapeId="0" xr:uid="{7E6C0A22-19AB-4C7B-B631-C8C09FDC47A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Receiving Advice</t>
        </r>
      </text>
    </comment>
    <comment ref="AF9" authorId="0" shapeId="0" xr:uid="{8A1FD7F5-2585-4960-9594-2F64734843ED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Report of Test Result</t>
        </r>
      </text>
    </comment>
    <comment ref="AG9" authorId="0" shapeId="0" xr:uid="{92B7E4F0-85E2-4C48-A156-94B202C6BFB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Text Messages</t>
        </r>
      </text>
    </comment>
    <comment ref="AH9" authorId="0" shapeId="0" xr:uid="{6176B6DC-CA58-4D9B-8161-5B0F2D959F1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PO Change (Supplier triggered)</t>
        </r>
      </text>
    </comment>
    <comment ref="AI9" authorId="0" shapeId="0" xr:uid="{BF60D92B-0ABB-48EC-94A7-2826A75F99CB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Product Transfer And Resale Report</t>
        </r>
      </text>
    </comment>
    <comment ref="AJ9" authorId="0" shapeId="0" xr:uid="{DC57FEF7-3A17-47C0-B594-3117173CCDD5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Order Status Inquiry</t>
        </r>
      </text>
    </comment>
    <comment ref="AK9" authorId="0" shapeId="0" xr:uid="{037F1C29-0E33-4D21-A4C7-65597DC1A3F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Order Status Report</t>
        </r>
      </text>
    </comment>
    <comment ref="AL9" authorId="0" shapeId="0" xr:uid="{56B2C8A9-64CD-490A-B6DD-7E03DC2119EC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Shipping Order</t>
        </r>
      </text>
    </comment>
    <comment ref="AM9" authorId="0" shapeId="0" xr:uid="{290772FB-5F9F-41E0-888C-3C2F0284CA2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Stock Transfer Shipment Advise</t>
        </r>
      </text>
    </comment>
    <comment ref="AN9" authorId="0" shapeId="0" xr:uid="{1C339C19-A1CC-46F2-8B08-949DC92AF75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Stock Transfer Receipt Adviser</t>
        </r>
      </text>
    </comment>
    <comment ref="AO9" authorId="0" shapeId="0" xr:uid="{9B1DC714-E96B-4A50-A953-232EFC6F4BC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Shipping Advise</t>
        </r>
      </text>
    </comment>
    <comment ref="AP9" authorId="0" shapeId="0" xr:uid="{B40DA809-3AC4-4127-84C0-C9E19BA7AF1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Functional Acknowledgment</t>
        </r>
      </text>
    </comment>
    <comment ref="AS9" authorId="0" shapeId="0" xr:uid="{9B57816B-36BF-43F1-807D-74B5C3F42FF7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Student Educational Record (Transcript)</t>
        </r>
      </text>
    </comment>
    <comment ref="AT9" authorId="0" shapeId="0" xr:uid="{C772F768-81AD-417E-A165-64F5FBC8415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Return Merchandise Authorization and Notification</t>
        </r>
      </text>
    </comment>
    <comment ref="AU9" authorId="0" shapeId="0" xr:uid="{199EE6A5-9E63-4432-8C4E-CD338F93C5E9}">
      <text>
        <r>
          <rPr>
            <b/>
            <sz val="9"/>
            <color indexed="81"/>
            <rFont val="Tahoma"/>
            <charset val="1"/>
          </rPr>
          <t>Pierre Namroud:</t>
        </r>
        <r>
          <rPr>
            <sz val="9"/>
            <color indexed="81"/>
            <rFont val="Tahoma"/>
            <charset val="1"/>
          </rPr>
          <t xml:space="preserve">
Motor Carrier Load Tender</t>
        </r>
      </text>
    </comment>
    <comment ref="AV9" authorId="0" shapeId="0" xr:uid="{CD46EA06-E74E-47AB-A85D-31792A1EC01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Eligibility/Benefit Request</t>
        </r>
      </text>
    </comment>
    <comment ref="AW9" authorId="0" shapeId="0" xr:uid="{0123A1DB-6C2A-4BD3-8A49-15112FDEB502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Eligibility/Benefit Response</t>
        </r>
      </text>
    </comment>
    <comment ref="AX9" authorId="0" shapeId="0" xr:uid="{3990FC22-B057-4978-9810-AADB88623DD5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Healthcare Claim Status Request</t>
        </r>
      </text>
    </comment>
    <comment ref="AY9" authorId="0" shapeId="0" xr:uid="{9ED47573-EA5F-42F8-A41B-F5280C4F67A7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Healthcare Claim Status Response</t>
        </r>
      </text>
    </comment>
    <comment ref="AZ9" authorId="0" shapeId="0" xr:uid="{173B57EB-7B9C-49AC-90AB-E5B06F8967F2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Customs Manifest</t>
        </r>
      </text>
    </comment>
    <comment ref="BA9" authorId="0" shapeId="0" xr:uid="{EB439605-A950-4DA9-A838-309FAF18E1B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Customs Consist Information</t>
        </r>
      </text>
    </comment>
    <comment ref="BB9" authorId="0" shapeId="0" xr:uid="{9F833C15-2C16-407F-A8D8-1C13105D4F2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Request for Routing instructions</t>
        </r>
      </text>
    </comment>
    <comment ref="BC9" authorId="0" shapeId="0" xr:uid="{308B6C0B-6772-40B0-9C47-C9A8CD26887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Invoice</t>
        </r>
      </text>
    </comment>
    <comment ref="BD9" authorId="0" shapeId="0" xr:uid="{552BB063-CECE-482A-A638-35BEF0BED955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Consolidated Service Invoice/Statement</t>
        </r>
      </text>
    </comment>
    <comment ref="BE9" authorId="0" shapeId="0" xr:uid="{008D382D-E496-4268-918C-71D810C454DD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Credit/Debit Adjustment</t>
        </r>
      </text>
    </comment>
    <comment ref="BF9" authorId="0" shapeId="0" xr:uid="{2EB617EA-41F9-4BED-8063-EAF37411836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Organizational Relationships</t>
        </r>
      </text>
    </comment>
    <comment ref="BG9" authorId="0" shapeId="0" xr:uid="{021E0EAD-618E-45CF-86C4-64FF4671C6C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Remittance Advice</t>
        </r>
      </text>
    </comment>
    <comment ref="BH9" authorId="0" shapeId="0" xr:uid="{B34EB9EE-92D7-49A8-B22F-E771C1E7E563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Application Advice</t>
        </r>
      </text>
    </comment>
    <comment ref="BI9" authorId="0" shapeId="0" xr:uid="{1F0C3B25-3756-4954-8B78-9D35219CCDD2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Planning Schedule with Release Capability</t>
        </r>
      </text>
    </comment>
    <comment ref="BJ9" authorId="0" shapeId="0" xr:uid="{08D7FB9B-277D-4AB9-9F9D-72231A40518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Planning Schedule with Release Capability</t>
        </r>
      </text>
    </comment>
    <comment ref="BK9" authorId="0" shapeId="0" xr:uid="{2671A17C-AE15-4ECF-A3FE-F099E2C3854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Health Care Claim Institutional</t>
        </r>
      </text>
    </comment>
    <comment ref="BL9" authorId="0" shapeId="0" xr:uid="{2EB50649-A08F-4924-9350-53C5BDF9E37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Inventory Inquiry Advice</t>
        </r>
      </text>
    </comment>
    <comment ref="BM9" authorId="0" shapeId="0" xr:uid="{4E2F8965-55C2-479B-A07A-71A7E18482A4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Purchase Order</t>
        </r>
      </text>
    </comment>
    <comment ref="BN9" authorId="0" shapeId="0" xr:uid="{25D34C85-05AB-4BA6-9ED3-8AA56D8CC890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Product Activity</t>
        </r>
      </text>
    </comment>
    <comment ref="BO9" authorId="0" shapeId="0" xr:uid="{1ED66A85-1B95-4FB6-94BB-40A36F5D3E9D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Purchase Order Acknowledgment</t>
        </r>
      </text>
    </comment>
    <comment ref="BP9" authorId="0" shapeId="0" xr:uid="{1927581D-0CDF-460D-93EA-F07F1193870A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ASN (Advance Ship Notice)</t>
        </r>
      </text>
    </comment>
    <comment ref="BQ9" authorId="0" shapeId="0" xr:uid="{BD9BCCB7-B8BF-44D8-A8FA-407F4EF7C551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Shipment and Billing Notice</t>
        </r>
      </text>
    </comment>
    <comment ref="BR9" authorId="0" shapeId="0" xr:uid="{80C979CF-2342-49F9-9DBE-94BBC3192EC0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P/O Change</t>
        </r>
      </text>
    </comment>
    <comment ref="BS9" authorId="0" shapeId="0" xr:uid="{8C9A27BF-E85F-4AAE-A5C1-F5A5D5DB050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Receiving Advice</t>
        </r>
      </text>
    </comment>
    <comment ref="BT9" authorId="0" shapeId="0" xr:uid="{8AD13099-F55A-4D1F-A27F-5012E648125B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Report of Test Result</t>
        </r>
      </text>
    </comment>
    <comment ref="BU9" authorId="0" shapeId="0" xr:uid="{6243B357-DAA9-40C3-9FE4-03E626EB748B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Text Messages</t>
        </r>
      </text>
    </comment>
    <comment ref="BV9" authorId="0" shapeId="0" xr:uid="{6D373F76-F2A6-414A-853D-A6A04D4675E5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PO Change (Supplier triggered)</t>
        </r>
      </text>
    </comment>
    <comment ref="BW9" authorId="0" shapeId="0" xr:uid="{286D53CD-7402-49C5-9651-AB8142D3BAA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Product Transfer And Resale Report</t>
        </r>
      </text>
    </comment>
    <comment ref="BX9" authorId="0" shapeId="0" xr:uid="{63B3B0D8-ACF9-46B2-9D98-91A3049E5548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 Order Status Inquiry</t>
        </r>
      </text>
    </comment>
    <comment ref="BY9" authorId="0" shapeId="0" xr:uid="{2DECC8A0-85D3-457E-BB33-ECBFF0CDF83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Order Status Report</t>
        </r>
      </text>
    </comment>
    <comment ref="BZ9" authorId="0" shapeId="0" xr:uid="{03E6A85C-E8BB-402F-B81A-7E924ECFB727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Shipping Order</t>
        </r>
      </text>
    </comment>
    <comment ref="CA9" authorId="0" shapeId="0" xr:uid="{634A8336-D79C-43E1-946B-C87A4BF719BD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Stock Transfer Shipment Advise</t>
        </r>
      </text>
    </comment>
    <comment ref="CB9" authorId="0" shapeId="0" xr:uid="{D4F98836-8BFB-456C-B4DB-040AADF64D0F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Stock Transfer Receipt Adviser</t>
        </r>
      </text>
    </comment>
    <comment ref="CC9" authorId="0" shapeId="0" xr:uid="{0ED09E54-6E6A-4700-BEC6-476B441266CE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Warehouse Shipping Advise</t>
        </r>
      </text>
    </comment>
    <comment ref="CD9" authorId="0" shapeId="0" xr:uid="{0DE4B96E-BDD8-49D5-8FB3-288AE7B64111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Functional Acknowledgment</t>
        </r>
      </text>
    </comment>
    <comment ref="CE9" authorId="0" shapeId="0" xr:uid="{59C688D0-03BB-4C55-A56A-395DD76E5E49}">
      <text>
        <r>
          <rPr>
            <b/>
            <sz val="9"/>
            <color indexed="81"/>
            <rFont val="Tahoma"/>
            <family val="2"/>
          </rPr>
          <t>Pierre Namroud:</t>
        </r>
        <r>
          <rPr>
            <sz val="9"/>
            <color indexed="81"/>
            <rFont val="Tahoma"/>
            <family val="2"/>
          </rPr>
          <t xml:space="preserve">
Functional Acknowledgment</t>
        </r>
      </text>
    </comment>
  </commentList>
</comments>
</file>

<file path=xl/sharedStrings.xml><?xml version="1.0" encoding="utf-8"?>
<sst xmlns="http://schemas.openxmlformats.org/spreadsheetml/2006/main" count="19" uniqueCount="18">
  <si>
    <t>Total</t>
  </si>
  <si>
    <t>EDI Evaluation Sheet</t>
  </si>
  <si>
    <t>Please add your Trading Partners as well as the incoming and outgoing EDI documents associated to that Partner. Feel free to add more lines for the Trading partners and/or EDI documents not mentioned in the list below, if needed.</t>
  </si>
  <si>
    <t>Ex: Home Depot</t>
  </si>
  <si>
    <t>Ex: FedEx</t>
  </si>
  <si>
    <t>Ex: Wal-Mart</t>
  </si>
  <si>
    <t>#</t>
  </si>
  <si>
    <t>Trading Partner</t>
  </si>
  <si>
    <t>Incoming (from TP to you)</t>
  </si>
  <si>
    <r>
      <t xml:space="preserve">Communication Protocol
i.e. </t>
    </r>
    <r>
      <rPr>
        <sz val="11"/>
        <rFont val="Calibri"/>
        <family val="2"/>
        <scheme val="minor"/>
      </rPr>
      <t>AS2, FTP, sFTP, VAN, RNIF,…</t>
    </r>
  </si>
  <si>
    <r>
      <t xml:space="preserve">Standard
</t>
    </r>
    <r>
      <rPr>
        <sz val="11"/>
        <rFont val="Calibri"/>
        <family val="2"/>
        <scheme val="minor"/>
      </rPr>
      <t>i.e. x12, EDIFACT, XML, CSV, RosettaNet…</t>
    </r>
  </si>
  <si>
    <t>Outgoing (from you to TP)</t>
  </si>
  <si>
    <t>Sum</t>
  </si>
  <si>
    <t>Total Incoming</t>
  </si>
  <si>
    <t>Total Outgoing</t>
  </si>
  <si>
    <t>Grand Total</t>
  </si>
  <si>
    <t>Your Current VAN:</t>
  </si>
  <si>
    <t>i.e. EasyLink, Sterling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</si>
</sst>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3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/>
    </xf>
    <xf numFmtId="0" fontId="0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top" wrapText="1"/>
    </xf>
    <xf numFmtId="0" fontId="6" fillId="4" borderId="0" xfId="2" applyFont="1" applyFill="1" applyBorder="1" applyAlignment="1">
      <alignment horizontal="center"/>
    </xf>
    <xf numFmtId="0" fontId="17" fillId="5" borderId="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ont="1" applyFill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4" borderId="4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7" borderId="4" xfId="2" applyFont="1" applyFill="1" applyBorder="1" applyAlignment="1">
      <alignment horizontal="center"/>
    </xf>
    <xf numFmtId="0" fontId="6" fillId="7" borderId="2" xfId="2" applyFont="1" applyFill="1" applyBorder="1" applyAlignment="1">
      <alignment horizontal="center"/>
    </xf>
    <xf numFmtId="0" fontId="0" fillId="5" borderId="0" xfId="0" applyFont="1" applyFill="1" applyBorder="1" applyAlignment="1">
      <alignment horizontal="left" vertical="top" wrapText="1"/>
    </xf>
  </cellXfs>
  <cellStyles count="5">
    <cellStyle name="Followed Hyperlink" xfId="4" builtinId="9" hidden="1"/>
    <cellStyle name="Good" xfId="1" builtinId="26"/>
    <cellStyle name="Hyperlink" xfId="3" builtinId="8" hidden="1"/>
    <cellStyle name="Normal" xfId="0" builtinId="0"/>
    <cellStyle name="Note" xfId="2" builtin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30687B4-36DC-4380-89E5-CD1ED1EAB22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1</xdr:col>
      <xdr:colOff>604308</xdr:colOff>
      <xdr:row>1</xdr:row>
      <xdr:rowOff>60325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01600"/>
          <a:ext cx="6773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30"/>
  <sheetViews>
    <sheetView tabSelected="1" workbookViewId="0">
      <selection activeCell="D13" sqref="D13"/>
    </sheetView>
  </sheetViews>
  <sheetFormatPr defaultColWidth="8.88671875" defaultRowHeight="14.4" x14ac:dyDescent="0.3"/>
  <cols>
    <col min="1" max="1" width="3" style="1" bestFit="1" customWidth="1"/>
    <col min="2" max="2" width="19" style="1" customWidth="1"/>
    <col min="3" max="3" width="27.33203125" style="1" bestFit="1" customWidth="1"/>
    <col min="4" max="4" width="23" style="1" bestFit="1" customWidth="1"/>
    <col min="5" max="6" width="4" style="1" bestFit="1" customWidth="1"/>
    <col min="7" max="7" width="4" style="1" customWidth="1"/>
    <col min="8" max="8" width="4" style="1" bestFit="1" customWidth="1"/>
    <col min="9" max="9" width="4" style="1" customWidth="1"/>
    <col min="10" max="10" width="4" style="1" bestFit="1" customWidth="1"/>
    <col min="11" max="12" width="4" style="1" customWidth="1"/>
    <col min="13" max="14" width="4" style="1" bestFit="1" customWidth="1"/>
    <col min="15" max="16" width="4" style="1" customWidth="1"/>
    <col min="17" max="17" width="4" style="1" bestFit="1" customWidth="1"/>
    <col min="18" max="18" width="4" style="1" customWidth="1"/>
    <col min="19" max="22" width="4" style="1" bestFit="1" customWidth="1"/>
    <col min="23" max="24" width="4" style="1" customWidth="1"/>
    <col min="25" max="28" width="4" style="1" bestFit="1" customWidth="1"/>
    <col min="29" max="29" width="4" style="1" customWidth="1"/>
    <col min="30" max="30" width="4" style="1" bestFit="1" customWidth="1"/>
    <col min="31" max="32" width="4" style="1" customWidth="1"/>
    <col min="33" max="34" width="4" style="1" bestFit="1" customWidth="1"/>
    <col min="35" max="35" width="4" style="1" customWidth="1"/>
    <col min="36" max="37" width="4" style="1" bestFit="1" customWidth="1"/>
    <col min="38" max="42" width="4" style="1" customWidth="1"/>
    <col min="43" max="43" width="5.6640625" style="1" customWidth="1"/>
    <col min="44" max="46" width="4" style="1" bestFit="1" customWidth="1"/>
    <col min="47" max="47" width="4" style="1" customWidth="1"/>
    <col min="48" max="81" width="4" style="1" bestFit="1" customWidth="1"/>
    <col min="82" max="82" width="4" style="1" customWidth="1"/>
    <col min="83" max="83" width="6.44140625" style="1" customWidth="1"/>
    <col min="84" max="16384" width="8.88671875" style="1"/>
  </cols>
  <sheetData>
    <row r="1" spans="1:83" ht="23.4" x14ac:dyDescent="0.3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</row>
    <row r="2" spans="1:83" ht="15" customHeight="1" x14ac:dyDescent="0.3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</row>
    <row r="3" spans="1:83" ht="1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ht="15" customHeight="1" x14ac:dyDescent="0.3">
      <c r="A4" s="21"/>
      <c r="B4" s="27" t="s">
        <v>13</v>
      </c>
      <c r="C4" s="28">
        <f>AQ30</f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ht="15" customHeight="1" x14ac:dyDescent="0.3">
      <c r="A5" s="21"/>
      <c r="B5" s="27" t="s">
        <v>14</v>
      </c>
      <c r="C5" s="28">
        <f>CE30</f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3" ht="15" customHeight="1" x14ac:dyDescent="0.3">
      <c r="A6" s="21"/>
      <c r="B6" s="27" t="s">
        <v>15</v>
      </c>
      <c r="C6" s="28">
        <f>SUM(C4:C5)</f>
        <v>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</row>
    <row r="7" spans="1:83" s="31" customFormat="1" ht="15" customHeight="1" x14ac:dyDescent="0.3">
      <c r="A7" s="29"/>
      <c r="B7" s="30" t="s">
        <v>16</v>
      </c>
      <c r="C7" s="30" t="s">
        <v>17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</row>
    <row r="8" spans="1:83" ht="18" x14ac:dyDescent="0.35">
      <c r="B8" s="2"/>
      <c r="C8" s="2"/>
      <c r="D8" s="2"/>
      <c r="E8" s="34" t="s">
        <v>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26"/>
      <c r="AS8" s="36" t="s">
        <v>11</v>
      </c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</row>
    <row r="9" spans="1:83" ht="30" customHeight="1" x14ac:dyDescent="0.3">
      <c r="A9" s="15" t="s">
        <v>6</v>
      </c>
      <c r="B9" s="16" t="s">
        <v>7</v>
      </c>
      <c r="C9" s="20" t="s">
        <v>10</v>
      </c>
      <c r="D9" s="20" t="s">
        <v>9</v>
      </c>
      <c r="E9" s="17">
        <v>130</v>
      </c>
      <c r="F9" s="17">
        <v>180</v>
      </c>
      <c r="G9" s="17">
        <v>204</v>
      </c>
      <c r="H9" s="17">
        <v>270</v>
      </c>
      <c r="I9" s="17">
        <v>271</v>
      </c>
      <c r="J9" s="17">
        <v>276</v>
      </c>
      <c r="K9" s="17">
        <v>277</v>
      </c>
      <c r="L9" s="17">
        <v>309</v>
      </c>
      <c r="M9" s="17">
        <v>358</v>
      </c>
      <c r="N9" s="17">
        <v>753</v>
      </c>
      <c r="O9" s="17">
        <v>810</v>
      </c>
      <c r="P9" s="17">
        <v>811</v>
      </c>
      <c r="Q9" s="17">
        <v>812</v>
      </c>
      <c r="R9" s="17">
        <v>816</v>
      </c>
      <c r="S9" s="17">
        <v>820</v>
      </c>
      <c r="T9" s="17">
        <v>824</v>
      </c>
      <c r="U9" s="17">
        <v>830</v>
      </c>
      <c r="V9" s="17">
        <v>832</v>
      </c>
      <c r="W9" s="17">
        <v>837</v>
      </c>
      <c r="X9" s="17">
        <v>846</v>
      </c>
      <c r="Y9" s="18">
        <v>850</v>
      </c>
      <c r="Z9" s="17">
        <v>852</v>
      </c>
      <c r="AA9" s="18">
        <v>855</v>
      </c>
      <c r="AB9" s="18">
        <v>856</v>
      </c>
      <c r="AC9" s="18">
        <v>857</v>
      </c>
      <c r="AD9" s="18">
        <v>860</v>
      </c>
      <c r="AE9" s="18">
        <v>861</v>
      </c>
      <c r="AF9" s="18">
        <v>863</v>
      </c>
      <c r="AG9" s="18">
        <v>864</v>
      </c>
      <c r="AH9" s="18">
        <v>865</v>
      </c>
      <c r="AI9" s="18">
        <v>867</v>
      </c>
      <c r="AJ9" s="18">
        <v>869</v>
      </c>
      <c r="AK9" s="18">
        <v>870</v>
      </c>
      <c r="AL9" s="18">
        <v>940</v>
      </c>
      <c r="AM9" s="18">
        <v>943</v>
      </c>
      <c r="AN9" s="18">
        <v>944</v>
      </c>
      <c r="AO9" s="18">
        <v>945</v>
      </c>
      <c r="AP9" s="18">
        <v>997</v>
      </c>
      <c r="AQ9" s="18" t="s">
        <v>12</v>
      </c>
      <c r="AR9" s="19"/>
      <c r="AS9" s="22">
        <v>130</v>
      </c>
      <c r="AT9" s="22">
        <v>180</v>
      </c>
      <c r="AU9" s="22">
        <v>204</v>
      </c>
      <c r="AV9" s="22">
        <v>270</v>
      </c>
      <c r="AW9" s="22">
        <v>271</v>
      </c>
      <c r="AX9" s="22">
        <v>276</v>
      </c>
      <c r="AY9" s="22">
        <v>277</v>
      </c>
      <c r="AZ9" s="22">
        <v>309</v>
      </c>
      <c r="BA9" s="22">
        <v>358</v>
      </c>
      <c r="BB9" s="22">
        <v>753</v>
      </c>
      <c r="BC9" s="22">
        <v>810</v>
      </c>
      <c r="BD9" s="22">
        <v>811</v>
      </c>
      <c r="BE9" s="22">
        <v>812</v>
      </c>
      <c r="BF9" s="22">
        <v>816</v>
      </c>
      <c r="BG9" s="22">
        <v>820</v>
      </c>
      <c r="BH9" s="22">
        <v>824</v>
      </c>
      <c r="BI9" s="22">
        <v>830</v>
      </c>
      <c r="BJ9" s="22">
        <v>832</v>
      </c>
      <c r="BK9" s="22">
        <v>837</v>
      </c>
      <c r="BL9" s="22">
        <v>846</v>
      </c>
      <c r="BM9" s="25">
        <v>850</v>
      </c>
      <c r="BN9" s="22">
        <v>852</v>
      </c>
      <c r="BO9" s="25">
        <v>855</v>
      </c>
      <c r="BP9" s="25">
        <v>856</v>
      </c>
      <c r="BQ9" s="25">
        <v>857</v>
      </c>
      <c r="BR9" s="25">
        <v>860</v>
      </c>
      <c r="BS9" s="25">
        <v>861</v>
      </c>
      <c r="BT9" s="25">
        <v>863</v>
      </c>
      <c r="BU9" s="25">
        <v>864</v>
      </c>
      <c r="BV9" s="25">
        <v>865</v>
      </c>
      <c r="BW9" s="25">
        <v>867</v>
      </c>
      <c r="BX9" s="25">
        <v>869</v>
      </c>
      <c r="BY9" s="25">
        <v>870</v>
      </c>
      <c r="BZ9" s="25">
        <v>940</v>
      </c>
      <c r="CA9" s="25">
        <v>943</v>
      </c>
      <c r="CB9" s="25">
        <v>944</v>
      </c>
      <c r="CC9" s="25">
        <v>945</v>
      </c>
      <c r="CD9" s="25">
        <v>997</v>
      </c>
      <c r="CE9" s="25" t="s">
        <v>12</v>
      </c>
    </row>
    <row r="10" spans="1:83" x14ac:dyDescent="0.3">
      <c r="A10" s="3">
        <v>1</v>
      </c>
      <c r="B10" s="4" t="s">
        <v>3</v>
      </c>
      <c r="C10" s="5"/>
      <c r="D10" s="5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f>SUM(E10:AP10)</f>
        <v>0</v>
      </c>
      <c r="AR10" s="7"/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f>SUM(AS10:CD10)</f>
        <v>0</v>
      </c>
    </row>
    <row r="11" spans="1:83" x14ac:dyDescent="0.3">
      <c r="A11" s="3">
        <v>2</v>
      </c>
      <c r="B11" s="4" t="s">
        <v>5</v>
      </c>
      <c r="C11" s="5"/>
      <c r="D11" s="5"/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f t="shared" ref="AQ11:AQ29" si="0">SUM(E11:AP11)</f>
        <v>0</v>
      </c>
      <c r="AR11" s="7"/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f t="shared" ref="CE11:CE29" si="1">SUM(AS11:CD11)</f>
        <v>0</v>
      </c>
    </row>
    <row r="12" spans="1:83" x14ac:dyDescent="0.3">
      <c r="A12" s="3">
        <v>3</v>
      </c>
      <c r="B12" s="4" t="s">
        <v>4</v>
      </c>
      <c r="C12" s="5"/>
      <c r="D12" s="5"/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f t="shared" si="0"/>
        <v>0</v>
      </c>
      <c r="AR12" s="7"/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f t="shared" si="1"/>
        <v>0</v>
      </c>
    </row>
    <row r="13" spans="1:83" x14ac:dyDescent="0.3">
      <c r="A13" s="8">
        <v>4</v>
      </c>
      <c r="B13" s="5"/>
      <c r="C13" s="5"/>
      <c r="D13" s="5"/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f t="shared" si="0"/>
        <v>0</v>
      </c>
      <c r="AR13" s="7"/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f t="shared" si="1"/>
        <v>0</v>
      </c>
    </row>
    <row r="14" spans="1:83" x14ac:dyDescent="0.3">
      <c r="A14" s="8">
        <v>5</v>
      </c>
      <c r="B14" s="5"/>
      <c r="C14" s="5"/>
      <c r="D14" s="5"/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f t="shared" si="0"/>
        <v>0</v>
      </c>
      <c r="AR14" s="7"/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f t="shared" si="1"/>
        <v>0</v>
      </c>
    </row>
    <row r="15" spans="1:83" x14ac:dyDescent="0.3">
      <c r="A15" s="8">
        <v>6</v>
      </c>
      <c r="B15" s="5"/>
      <c r="C15" s="5"/>
      <c r="D15" s="5"/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f t="shared" si="0"/>
        <v>0</v>
      </c>
      <c r="AR15" s="7"/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f t="shared" si="1"/>
        <v>0</v>
      </c>
    </row>
    <row r="16" spans="1:83" x14ac:dyDescent="0.3">
      <c r="A16" s="8">
        <v>7</v>
      </c>
      <c r="B16" s="5"/>
      <c r="C16" s="5"/>
      <c r="D16" s="5"/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f t="shared" si="0"/>
        <v>0</v>
      </c>
      <c r="AR16" s="7"/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f t="shared" si="1"/>
        <v>0</v>
      </c>
    </row>
    <row r="17" spans="1:83" x14ac:dyDescent="0.3">
      <c r="A17" s="8">
        <v>8</v>
      </c>
      <c r="B17" s="5"/>
      <c r="C17" s="5"/>
      <c r="D17" s="5"/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f t="shared" si="0"/>
        <v>0</v>
      </c>
      <c r="AR17" s="7"/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f t="shared" si="1"/>
        <v>0</v>
      </c>
    </row>
    <row r="18" spans="1:83" x14ac:dyDescent="0.3">
      <c r="A18" s="8">
        <v>9</v>
      </c>
      <c r="B18" s="5"/>
      <c r="C18" s="5"/>
      <c r="D18" s="5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f t="shared" si="0"/>
        <v>0</v>
      </c>
      <c r="AR18" s="7"/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f t="shared" si="1"/>
        <v>0</v>
      </c>
    </row>
    <row r="19" spans="1:83" x14ac:dyDescent="0.3">
      <c r="A19" s="8">
        <v>10</v>
      </c>
      <c r="B19" s="5"/>
      <c r="C19" s="5"/>
      <c r="D19" s="5"/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f t="shared" si="0"/>
        <v>0</v>
      </c>
      <c r="AR19" s="7"/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f t="shared" si="1"/>
        <v>0</v>
      </c>
    </row>
    <row r="20" spans="1:83" x14ac:dyDescent="0.3">
      <c r="A20" s="8">
        <v>11</v>
      </c>
      <c r="B20" s="5"/>
      <c r="C20" s="5"/>
      <c r="D20" s="5"/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f t="shared" si="0"/>
        <v>0</v>
      </c>
      <c r="AR20" s="7"/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f t="shared" si="1"/>
        <v>0</v>
      </c>
    </row>
    <row r="21" spans="1:83" x14ac:dyDescent="0.3">
      <c r="A21" s="8">
        <v>12</v>
      </c>
      <c r="B21" s="5"/>
      <c r="C21" s="5"/>
      <c r="D21" s="5"/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f t="shared" si="0"/>
        <v>0</v>
      </c>
      <c r="AR21" s="7"/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f t="shared" si="1"/>
        <v>0</v>
      </c>
    </row>
    <row r="22" spans="1:83" x14ac:dyDescent="0.3">
      <c r="A22" s="8">
        <v>13</v>
      </c>
      <c r="B22" s="5"/>
      <c r="C22" s="5"/>
      <c r="D22" s="5"/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f t="shared" si="0"/>
        <v>0</v>
      </c>
      <c r="AR22" s="7"/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f t="shared" si="1"/>
        <v>0</v>
      </c>
    </row>
    <row r="23" spans="1:83" x14ac:dyDescent="0.3">
      <c r="A23" s="8">
        <v>14</v>
      </c>
      <c r="B23" s="5"/>
      <c r="C23" s="5"/>
      <c r="D23" s="5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f t="shared" si="0"/>
        <v>0</v>
      </c>
      <c r="AR23" s="7"/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f t="shared" si="1"/>
        <v>0</v>
      </c>
    </row>
    <row r="24" spans="1:83" x14ac:dyDescent="0.3">
      <c r="A24" s="8">
        <v>15</v>
      </c>
      <c r="B24" s="5"/>
      <c r="C24" s="5"/>
      <c r="D24" s="5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f t="shared" si="0"/>
        <v>0</v>
      </c>
      <c r="AR24" s="7"/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f t="shared" si="1"/>
        <v>0</v>
      </c>
    </row>
    <row r="25" spans="1:83" x14ac:dyDescent="0.3">
      <c r="A25" s="8">
        <v>16</v>
      </c>
      <c r="B25" s="9"/>
      <c r="C25" s="9"/>
      <c r="D25" s="9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f t="shared" si="0"/>
        <v>0</v>
      </c>
      <c r="AR25" s="7"/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f t="shared" si="1"/>
        <v>0</v>
      </c>
    </row>
    <row r="26" spans="1:83" x14ac:dyDescent="0.3">
      <c r="A26" s="8">
        <v>17</v>
      </c>
      <c r="B26" s="9"/>
      <c r="C26" s="9"/>
      <c r="D26" s="9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f t="shared" si="0"/>
        <v>0</v>
      </c>
      <c r="AR26" s="7"/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f t="shared" si="1"/>
        <v>0</v>
      </c>
    </row>
    <row r="27" spans="1:83" x14ac:dyDescent="0.3">
      <c r="A27" s="8">
        <v>18</v>
      </c>
      <c r="B27" s="10"/>
      <c r="C27" s="10"/>
      <c r="D27" s="10"/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f t="shared" si="0"/>
        <v>0</v>
      </c>
      <c r="AR27" s="7"/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f t="shared" si="1"/>
        <v>0</v>
      </c>
    </row>
    <row r="28" spans="1:83" x14ac:dyDescent="0.3">
      <c r="A28" s="8">
        <v>19</v>
      </c>
      <c r="B28" s="9"/>
      <c r="C28" s="9"/>
      <c r="D28" s="9"/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f t="shared" si="0"/>
        <v>0</v>
      </c>
      <c r="AR28" s="7"/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f t="shared" si="1"/>
        <v>0</v>
      </c>
    </row>
    <row r="29" spans="1:83" x14ac:dyDescent="0.3">
      <c r="A29" s="8">
        <v>20</v>
      </c>
      <c r="B29" s="9"/>
      <c r="C29" s="9"/>
      <c r="D29" s="9"/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f t="shared" si="0"/>
        <v>0</v>
      </c>
      <c r="AR29" s="7"/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f t="shared" si="1"/>
        <v>0</v>
      </c>
    </row>
    <row r="30" spans="1:83" ht="18" x14ac:dyDescent="0.3">
      <c r="B30" s="11"/>
      <c r="C30" s="11"/>
      <c r="D30" s="12" t="s">
        <v>0</v>
      </c>
      <c r="E30" s="13">
        <f t="shared" ref="E30:AO30" si="2">SUM(E10:E29)</f>
        <v>0</v>
      </c>
      <c r="F30" s="13">
        <f t="shared" si="2"/>
        <v>0</v>
      </c>
      <c r="G30" s="13">
        <f t="shared" si="2"/>
        <v>0</v>
      </c>
      <c r="H30" s="13">
        <f t="shared" si="2"/>
        <v>0</v>
      </c>
      <c r="I30" s="13">
        <f t="shared" si="2"/>
        <v>0</v>
      </c>
      <c r="J30" s="13">
        <f t="shared" si="2"/>
        <v>0</v>
      </c>
      <c r="K30" s="13">
        <f t="shared" si="2"/>
        <v>0</v>
      </c>
      <c r="L30" s="13">
        <f t="shared" si="2"/>
        <v>0</v>
      </c>
      <c r="M30" s="13">
        <f t="shared" si="2"/>
        <v>0</v>
      </c>
      <c r="N30" s="13">
        <f t="shared" si="2"/>
        <v>0</v>
      </c>
      <c r="O30" s="13">
        <f t="shared" si="2"/>
        <v>0</v>
      </c>
      <c r="P30" s="13">
        <f t="shared" si="2"/>
        <v>0</v>
      </c>
      <c r="Q30" s="13">
        <f>SUM(Q10:Q29)</f>
        <v>0</v>
      </c>
      <c r="R30" s="13">
        <f t="shared" si="2"/>
        <v>0</v>
      </c>
      <c r="S30" s="13">
        <f t="shared" si="2"/>
        <v>0</v>
      </c>
      <c r="T30" s="13">
        <f t="shared" si="2"/>
        <v>0</v>
      </c>
      <c r="U30" s="13">
        <f t="shared" si="2"/>
        <v>0</v>
      </c>
      <c r="V30" s="13">
        <f t="shared" si="2"/>
        <v>0</v>
      </c>
      <c r="W30" s="13">
        <f>SUM(W10:W29)</f>
        <v>0</v>
      </c>
      <c r="X30" s="13">
        <f t="shared" ref="X30" si="3">SUM(X10:X29)</f>
        <v>0</v>
      </c>
      <c r="Y30" s="13">
        <f t="shared" si="2"/>
        <v>0</v>
      </c>
      <c r="Z30" s="13">
        <f t="shared" si="2"/>
        <v>0</v>
      </c>
      <c r="AA30" s="13">
        <f t="shared" si="2"/>
        <v>0</v>
      </c>
      <c r="AB30" s="13">
        <f t="shared" si="2"/>
        <v>0</v>
      </c>
      <c r="AC30" s="13">
        <f t="shared" ref="AC30" si="4">SUM(AC10:AC29)</f>
        <v>0</v>
      </c>
      <c r="AD30" s="13">
        <f t="shared" si="2"/>
        <v>0</v>
      </c>
      <c r="AE30" s="13">
        <f t="shared" ref="AE30:AH30" si="5">SUM(AE10:AE29)</f>
        <v>0</v>
      </c>
      <c r="AF30" s="13">
        <f t="shared" si="5"/>
        <v>0</v>
      </c>
      <c r="AG30" s="13">
        <f t="shared" si="5"/>
        <v>0</v>
      </c>
      <c r="AH30" s="13">
        <f t="shared" si="5"/>
        <v>0</v>
      </c>
      <c r="AI30" s="13">
        <f t="shared" ref="AI30" si="6">SUM(AI10:AI29)</f>
        <v>0</v>
      </c>
      <c r="AJ30" s="13">
        <f t="shared" si="2"/>
        <v>0</v>
      </c>
      <c r="AK30" s="13">
        <f t="shared" si="2"/>
        <v>0</v>
      </c>
      <c r="AL30" s="13">
        <f t="shared" si="2"/>
        <v>0</v>
      </c>
      <c r="AM30" s="13">
        <f t="shared" si="2"/>
        <v>0</v>
      </c>
      <c r="AN30" s="13">
        <f t="shared" si="2"/>
        <v>0</v>
      </c>
      <c r="AO30" s="13">
        <f t="shared" si="2"/>
        <v>0</v>
      </c>
      <c r="AP30" s="13">
        <f t="shared" ref="AP30" si="7">SUM(AP10:AP29)</f>
        <v>0</v>
      </c>
      <c r="AQ30" s="13">
        <f>SUM(AQ10:AQ29)</f>
        <v>0</v>
      </c>
      <c r="AR30" s="14"/>
      <c r="AS30" s="24">
        <f t="shared" ref="AS30:BD30" si="8">SUM(AS10:AS29)</f>
        <v>0</v>
      </c>
      <c r="AT30" s="24">
        <f t="shared" si="8"/>
        <v>0</v>
      </c>
      <c r="AU30" s="24">
        <f t="shared" si="8"/>
        <v>0</v>
      </c>
      <c r="AV30" s="24">
        <f t="shared" si="8"/>
        <v>0</v>
      </c>
      <c r="AW30" s="24">
        <f t="shared" si="8"/>
        <v>0</v>
      </c>
      <c r="AX30" s="24">
        <f t="shared" si="8"/>
        <v>0</v>
      </c>
      <c r="AY30" s="24">
        <f t="shared" si="8"/>
        <v>0</v>
      </c>
      <c r="AZ30" s="24">
        <f t="shared" si="8"/>
        <v>0</v>
      </c>
      <c r="BA30" s="24">
        <f t="shared" si="8"/>
        <v>0</v>
      </c>
      <c r="BB30" s="24">
        <f t="shared" si="8"/>
        <v>0</v>
      </c>
      <c r="BC30" s="24">
        <f t="shared" si="8"/>
        <v>0</v>
      </c>
      <c r="BD30" s="24">
        <f t="shared" si="8"/>
        <v>0</v>
      </c>
      <c r="BE30" s="24">
        <f>SUM(BE10:BE29)</f>
        <v>0</v>
      </c>
      <c r="BF30" s="24">
        <f t="shared" ref="BF30:BJ30" si="9">SUM(BF10:BF29)</f>
        <v>0</v>
      </c>
      <c r="BG30" s="24">
        <f t="shared" si="9"/>
        <v>0</v>
      </c>
      <c r="BH30" s="24">
        <f t="shared" si="9"/>
        <v>0</v>
      </c>
      <c r="BI30" s="24">
        <f t="shared" si="9"/>
        <v>0</v>
      </c>
      <c r="BJ30" s="24">
        <f t="shared" si="9"/>
        <v>0</v>
      </c>
      <c r="BK30" s="24">
        <f>SUM(BK10:BK29)</f>
        <v>0</v>
      </c>
      <c r="BL30" s="24">
        <f t="shared" ref="BL30:CC30" si="10">SUM(BL10:BL29)</f>
        <v>0</v>
      </c>
      <c r="BM30" s="24">
        <f t="shared" si="10"/>
        <v>0</v>
      </c>
      <c r="BN30" s="24">
        <f t="shared" si="10"/>
        <v>0</v>
      </c>
      <c r="BO30" s="24">
        <f t="shared" si="10"/>
        <v>0</v>
      </c>
      <c r="BP30" s="24">
        <f t="shared" si="10"/>
        <v>0</v>
      </c>
      <c r="BQ30" s="24">
        <f t="shared" si="10"/>
        <v>0</v>
      </c>
      <c r="BR30" s="24">
        <f t="shared" si="10"/>
        <v>0</v>
      </c>
      <c r="BS30" s="24">
        <f t="shared" si="10"/>
        <v>0</v>
      </c>
      <c r="BT30" s="24">
        <f t="shared" si="10"/>
        <v>0</v>
      </c>
      <c r="BU30" s="24">
        <f t="shared" si="10"/>
        <v>0</v>
      </c>
      <c r="BV30" s="24">
        <f t="shared" si="10"/>
        <v>0</v>
      </c>
      <c r="BW30" s="24">
        <f t="shared" si="10"/>
        <v>0</v>
      </c>
      <c r="BX30" s="24">
        <f t="shared" si="10"/>
        <v>0</v>
      </c>
      <c r="BY30" s="24">
        <f t="shared" si="10"/>
        <v>0</v>
      </c>
      <c r="BZ30" s="24">
        <f t="shared" si="10"/>
        <v>0</v>
      </c>
      <c r="CA30" s="24">
        <f t="shared" si="10"/>
        <v>0</v>
      </c>
      <c r="CB30" s="24">
        <f t="shared" si="10"/>
        <v>0</v>
      </c>
      <c r="CC30" s="24">
        <f t="shared" si="10"/>
        <v>0</v>
      </c>
      <c r="CD30" s="24">
        <f t="shared" ref="CD30" si="11">SUM(CD10:CD29)</f>
        <v>0</v>
      </c>
      <c r="CE30" s="24">
        <f>SUM(CE10:CE29)</f>
        <v>0</v>
      </c>
    </row>
  </sheetData>
  <mergeCells count="4">
    <mergeCell ref="A1:BE1"/>
    <mergeCell ref="E8:AP8"/>
    <mergeCell ref="AS8:CE8"/>
    <mergeCell ref="A2:CE2"/>
  </mergeCells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 Evaluation</vt:lpstr>
    </vt:vector>
  </TitlesOfParts>
  <Company>NAMTEK Consulting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Namroud</dc:creator>
  <cp:lastModifiedBy>Pierre Namroud</cp:lastModifiedBy>
  <dcterms:created xsi:type="dcterms:W3CDTF">2012-02-06T20:02:38Z</dcterms:created>
  <dcterms:modified xsi:type="dcterms:W3CDTF">2020-04-30T15:11:54Z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9b9b3005-0752-40e3-9038-956e3c48e242</vt:lpwstr>
  </property>
</Properties>
</file>